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Лист1!$A$1:$L$29</definedName>
  </definedNames>
  <calcPr calcId="145621"/>
</workbook>
</file>

<file path=xl/calcChain.xml><?xml version="1.0" encoding="utf-8"?>
<calcChain xmlns="http://schemas.openxmlformats.org/spreadsheetml/2006/main">
  <c r="I12" i="1" l="1"/>
  <c r="I13" i="1" s="1"/>
  <c r="J12" i="1" l="1"/>
  <c r="J13" i="1" s="1"/>
  <c r="K12" i="1" l="1"/>
  <c r="K13" i="1" s="1"/>
</calcChain>
</file>

<file path=xl/sharedStrings.xml><?xml version="1.0" encoding="utf-8"?>
<sst xmlns="http://schemas.openxmlformats.org/spreadsheetml/2006/main" count="41" uniqueCount="41">
  <si>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</si>
  <si>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</si>
  <si>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</si>
  <si>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</si>
  <si>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</si>
  <si>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</si>
  <si>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</si>
  <si>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</si>
  <si>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</si>
  <si>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</si>
  <si>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</si>
  <si>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</si>
  <si>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</si>
  <si>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</si>
  <si>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</si>
  <si>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</si>
  <si>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</si>
  <si>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</si>
  <si>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</si>
  <si>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</si>
  <si>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</si>
  <si>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</si>
  <si>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</si>
  <si>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</si>
  <si>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</si>
  <si>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</si>
  <si>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</si>
  <si>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</si>
  <si>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</si>
  <si>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</si>
  <si>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НВЛ</t>
  </si>
  <si>
    <t>направляет настоящую оферту в АО "РН-Шельф-Дальний Восток" с целью заключения договора купли-продажи НВЛ/НЛ</t>
  </si>
  <si>
    <r>
      <t xml:space="preserve">1. АО "РН-Шельф-Дальний Восток"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</si>
  <si>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АО "РН-Шельф-Дальний Восток"</t>
  </si>
  <si>
    <t>Труба бурильная утяжеленная УБТ-Б-108*46/3-86, L=9,45мм</t>
  </si>
  <si>
    <t>шт</t>
  </si>
  <si>
    <t>Обязательства Покупателя по оплате считаются исполненными с момента поступления денежных средств на расчетный счет АО "РН-Шельф-Дальний Восток"</t>
  </si>
  <si>
    <t>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</si>
  <si>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РНШДВ-20-004</t>
  </si>
  <si>
    <t>В течение 5 календарных дней, но не более 15 календарных дней с момента поступления оплаты в размере 100%</t>
  </si>
  <si>
    <t>Сахалинская область, пгт. Ноглики, 
ООО "Аверс"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</si>
</sst>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16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1" fillId="3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6" name="Text Box 3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7" name="Text Box 116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8" name="Text Box 117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9" name="Text Box 146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0" name="Text Box 147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1" name="Text Box 148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2" name="Text Box 149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3" name="Text Box 150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4" name="Text Box 151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7" name="Text Box 116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8" name="Text Box 117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9" name="Text Box 146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0" name="Text Box 147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1" name="Text Box 148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2" name="Text Box 149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3" name="Text Box 150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4" name="Text Box 151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8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0" name="Text Box 116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1" name="Text Box 117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2" name="Text Box 146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3" name="Text Box 147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4" name="Text Box 148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5" name="Text Box 149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6" name="Text Box 150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7" name="Text Box 151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0" name="Text Box 116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1" name="Text Box 117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2" name="Text Box 146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3" name="Text Box 147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4" name="Text Box 148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5" name="Text Box 149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6" name="Text Box 150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7" name="Text Box 151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811" name="Text Box 90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812" name="Text Box 92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813" name="Text Box 170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814" name="Text Box 171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815" name="Text Box 90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816" name="Text Box 92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817" name="Text Box 170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818" name="Text Box 171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19" name="Text Box 9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0" name="Text Box 92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1" name="Text Box 17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2" name="Text Box 171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3" name="Text Box 9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4" name="Text Box 92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5" name="Text Box 17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826" name="Text Box 171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27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28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29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0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1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2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3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4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5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6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7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8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39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40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41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42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3" name="Text Box 9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4" name="Text Box 92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5" name="Text Box 17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6" name="Text Box 171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7" name="Text Box 9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8" name="Text Box 92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49" name="Text Box 17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850" name="Text Box 171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851" name="Text Box 90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852" name="Text Box 92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853" name="Text Box 170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854" name="Text Box 171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855" name="Text Box 90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856" name="Text Box 92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857" name="Text Box 170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858" name="Text Box 171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59" name="Text Box 9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0" name="Text Box 92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1" name="Text Box 17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2" name="Text Box 171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3" name="Text Box 9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4" name="Text Box 92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5" name="Text Box 17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172811</xdr:rowOff>
    </xdr:to>
    <xdr:sp macro="" textlink="">
      <xdr:nvSpPr>
        <xdr:cNvPr id="1866" name="Text Box 171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867" name="Text Box 90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868" name="Text Box 92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869" name="Text Box 170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870" name="Text Box 171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871" name="Text Box 90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872" name="Text Box 92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873" name="Text Box 170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109292</xdr:rowOff>
    </xdr:to>
    <xdr:sp macro="" textlink="">
      <xdr:nvSpPr>
        <xdr:cNvPr id="1874" name="Text Box 171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7" name="Text Box 116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8" name="Text Box 117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9" name="Text Box 146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0" name="Text Box 147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1" name="Text Box 148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2" name="Text Box 149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3" name="Text Box 150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4" name="Text Box 151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6" name="Text Box 3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7" name="Text Box 116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8" name="Text Box 117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9" name="Text Box 146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0" name="Text Box 147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1" name="Text Box 148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2" name="Text Box 149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3" name="Text Box 150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4" name="Text Box 151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85" zoomScaleNormal="85" zoomScaleSheetLayoutView="85" workbookViewId="0">
      <selection activeCell="B17" sqref="B17:L17"/>
    </sheetView>
  </sheetViews>
  <sheetFormatPr defaultColWidth="9.140625" defaultRowHeight="15.75" x14ac:dyDescent="0.25"/>
  <cols>
    <col min="1" max="1" width="6.28515625" style="20" customWidth="1"/>
    <col min="2" max="2" width="9.7109375" style="20" customWidth="1"/>
    <col min="3" max="3" width="22.85546875" style="20" customWidth="1"/>
    <col min="4" max="4" width="37.28515625" style="20" customWidth="1"/>
    <col min="5" max="5" width="48.28515625" style="20" customWidth="1"/>
    <col min="6" max="6" width="9.140625" style="20" customWidth="1"/>
    <col min="7" max="7" width="20.28515625" style="20" customWidth="1"/>
    <col min="8" max="8" width="22.28515625" style="20" customWidth="1"/>
    <col min="9" max="10" width="19.140625" style="20" customWidth="1"/>
    <col min="11" max="11" width="19" style="20" customWidth="1"/>
    <col min="12" max="12" width="19.28515625" style="20" customWidth="1"/>
    <col min="13" max="16384" width="9.140625" style="20"/>
  </cols>
  <sheetData>
    <row r="1" spans="1:16" x14ac:dyDescent="0.25">
      <c r="A1" s="19"/>
    </row>
    <row r="2" spans="1:16" s="13" customFormat="1" ht="26.25" x14ac:dyDescent="0.25">
      <c r="A2" s="8"/>
      <c r="B2" s="9" t="s">
        <v>10</v>
      </c>
      <c r="C2" s="9"/>
      <c r="D2" s="10"/>
      <c r="E2" s="10"/>
      <c r="H2" s="11" t="s">
        <v>11</v>
      </c>
      <c r="I2" s="11"/>
      <c r="J2" s="11"/>
      <c r="K2" s="11"/>
      <c r="L2" s="8"/>
      <c r="M2" s="12"/>
      <c r="N2" s="8"/>
      <c r="O2" s="8"/>
      <c r="P2" s="8"/>
    </row>
    <row r="3" spans="1:16" s="13" customFormat="1" ht="26.2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12"/>
      <c r="N3" s="8"/>
      <c r="O3" s="8"/>
      <c r="P3" s="8"/>
    </row>
    <row r="4" spans="1:16" s="13" customFormat="1" ht="26.25" customHeight="1" x14ac:dyDescent="0.25">
      <c r="A4" s="49" t="s">
        <v>12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12"/>
      <c r="N4" s="8"/>
      <c r="O4" s="8"/>
      <c r="P4" s="8"/>
    </row>
    <row r="5" spans="1:16" s="10" customFormat="1" ht="36.75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15"/>
      <c r="N5" s="14"/>
      <c r="O5" s="14"/>
      <c r="P5" s="14"/>
    </row>
    <row r="6" spans="1:16" s="23" customFormat="1" x14ac:dyDescent="0.25"/>
    <row r="7" spans="1:16" s="23" customFormat="1" ht="22.5" x14ac:dyDescent="0.25">
      <c r="A7" s="54" t="s">
        <v>29</v>
      </c>
      <c r="B7" s="54"/>
      <c r="C7" s="55" t="s">
        <v>38</v>
      </c>
      <c r="D7" s="55"/>
      <c r="E7" s="55"/>
      <c r="F7" s="55"/>
      <c r="G7" s="55"/>
      <c r="H7" s="55"/>
      <c r="I7" s="55"/>
      <c r="J7" s="55"/>
      <c r="K7" s="55"/>
      <c r="L7" s="55"/>
    </row>
    <row r="8" spans="1:16" ht="34.5" customHeight="1" x14ac:dyDescent="0.25">
      <c r="A8" s="56" t="s">
        <v>32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6" ht="15.75" customHeight="1" thickBot="1" x14ac:dyDescent="0.3">
      <c r="K9" s="53" t="s">
        <v>17</v>
      </c>
      <c r="L9" s="53"/>
    </row>
    <row r="10" spans="1:16" s="25" customFormat="1" ht="58.5" customHeight="1" x14ac:dyDescent="0.25">
      <c r="A10" s="33" t="s">
        <v>0</v>
      </c>
      <c r="B10" s="34" t="s">
        <v>13</v>
      </c>
      <c r="C10" s="34" t="s">
        <v>15</v>
      </c>
      <c r="D10" s="34" t="s">
        <v>25</v>
      </c>
      <c r="E10" s="34" t="s">
        <v>16</v>
      </c>
      <c r="F10" s="34" t="s">
        <v>26</v>
      </c>
      <c r="G10" s="34" t="s">
        <v>14</v>
      </c>
      <c r="H10" s="35" t="s">
        <v>18</v>
      </c>
      <c r="I10" s="35" t="s">
        <v>27</v>
      </c>
      <c r="J10" s="35" t="s">
        <v>19</v>
      </c>
      <c r="K10" s="35" t="s">
        <v>28</v>
      </c>
      <c r="L10" s="36" t="s">
        <v>1</v>
      </c>
    </row>
    <row r="11" spans="1:16" s="26" customFormat="1" ht="14.25" customHeight="1" x14ac:dyDescent="0.25">
      <c r="A11" s="37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9</v>
      </c>
      <c r="I11" s="24">
        <v>10</v>
      </c>
      <c r="J11" s="24">
        <v>11</v>
      </c>
      <c r="K11" s="24">
        <v>12</v>
      </c>
      <c r="L11" s="38">
        <v>13</v>
      </c>
    </row>
    <row r="12" spans="1:16" s="19" customFormat="1" ht="74.25" customHeight="1" x14ac:dyDescent="0.25">
      <c r="A12" s="39">
        <v>1</v>
      </c>
      <c r="B12" s="16" t="s">
        <v>30</v>
      </c>
      <c r="C12" s="16" t="s">
        <v>33</v>
      </c>
      <c r="D12" s="31" t="s">
        <v>34</v>
      </c>
      <c r="E12" s="43" t="s">
        <v>40</v>
      </c>
      <c r="F12" s="17" t="s">
        <v>35</v>
      </c>
      <c r="G12" s="32">
        <v>6</v>
      </c>
      <c r="H12" s="46">
        <v>0</v>
      </c>
      <c r="I12" s="18">
        <f>H12*G12</f>
        <v>0</v>
      </c>
      <c r="J12" s="18">
        <f>(I12*1.2)-I12</f>
        <v>0</v>
      </c>
      <c r="K12" s="18">
        <f>I12+J12</f>
        <v>0</v>
      </c>
      <c r="L12" s="60" t="s">
        <v>39</v>
      </c>
    </row>
    <row r="13" spans="1:16" s="21" customFormat="1" ht="30.75" customHeight="1" thickBot="1" x14ac:dyDescent="0.3">
      <c r="A13" s="57" t="s">
        <v>2</v>
      </c>
      <c r="B13" s="58"/>
      <c r="C13" s="58"/>
      <c r="D13" s="58"/>
      <c r="E13" s="58"/>
      <c r="F13" s="40"/>
      <c r="G13" s="41"/>
      <c r="H13" s="42"/>
      <c r="I13" s="42">
        <f>SUM(I12:I12)</f>
        <v>0</v>
      </c>
      <c r="J13" s="42">
        <f>SUM(J12:J12)</f>
        <v>0</v>
      </c>
      <c r="K13" s="42">
        <f>SUM(K12:K12)</f>
        <v>0</v>
      </c>
      <c r="L13" s="61"/>
    </row>
    <row r="14" spans="1:16" ht="22.5" x14ac:dyDescent="0.25">
      <c r="B14" s="27"/>
      <c r="C14" s="27"/>
      <c r="D14" s="28"/>
      <c r="E14" s="28"/>
      <c r="I14" s="22"/>
      <c r="J14" s="22"/>
    </row>
    <row r="15" spans="1:16" ht="24" customHeight="1" x14ac:dyDescent="0.25">
      <c r="A15" s="1" t="s">
        <v>3</v>
      </c>
      <c r="B15" s="52" t="s">
        <v>24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6" ht="24" customHeight="1" x14ac:dyDescent="0.25">
      <c r="A16" s="1" t="s">
        <v>21</v>
      </c>
      <c r="B16" s="52" t="s">
        <v>20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16" ht="41.25" customHeight="1" x14ac:dyDescent="0.25">
      <c r="A17" s="1" t="s">
        <v>22</v>
      </c>
      <c r="B17" s="50" t="s">
        <v>37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</row>
    <row r="18" spans="1:16" ht="32.25" customHeight="1" x14ac:dyDescent="0.25">
      <c r="A18" s="1" t="s">
        <v>23</v>
      </c>
      <c r="B18" s="51" t="s">
        <v>36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6" ht="15" customHeight="1" x14ac:dyDescent="0.25">
      <c r="A19" s="1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6" s="3" customFormat="1" ht="26.45" customHeight="1" x14ac:dyDescent="0.25">
      <c r="A20" s="2"/>
      <c r="B20" s="3" t="s">
        <v>4</v>
      </c>
      <c r="L20" s="2"/>
      <c r="M20" s="4"/>
      <c r="N20" s="2"/>
      <c r="O20" s="2"/>
      <c r="P20" s="2"/>
    </row>
    <row r="21" spans="1:16" s="3" customFormat="1" ht="18.75" x14ac:dyDescent="0.25">
      <c r="A21" s="2"/>
      <c r="B21" s="45" t="s">
        <v>5</v>
      </c>
      <c r="C21" s="45"/>
      <c r="M21" s="4"/>
    </row>
    <row r="22" spans="1:16" s="3" customFormat="1" ht="15" customHeight="1" x14ac:dyDescent="0.25">
      <c r="A22" s="2"/>
      <c r="B22" s="7"/>
      <c r="C22" s="7"/>
      <c r="D22" s="45"/>
      <c r="M22" s="4"/>
    </row>
    <row r="23" spans="1:16" s="3" customFormat="1" ht="15.75" customHeight="1" x14ac:dyDescent="0.25">
      <c r="A23" s="2"/>
      <c r="B23" s="5"/>
      <c r="C23" s="5"/>
      <c r="D23" s="45"/>
      <c r="M23" s="4"/>
    </row>
    <row r="24" spans="1:16" s="3" customFormat="1" ht="18.75" x14ac:dyDescent="0.25">
      <c r="C24" s="47"/>
      <c r="D24" s="47"/>
      <c r="E24" s="47"/>
      <c r="F24" s="47"/>
      <c r="G24" s="47"/>
      <c r="H24" s="47"/>
      <c r="M24" s="4"/>
    </row>
    <row r="25" spans="1:16" s="3" customFormat="1" ht="34.5" customHeight="1" x14ac:dyDescent="0.25">
      <c r="D25" s="29" t="s">
        <v>6</v>
      </c>
      <c r="E25" s="30"/>
      <c r="F25" s="29" t="s">
        <v>7</v>
      </c>
      <c r="G25" s="30"/>
      <c r="M25" s="4"/>
    </row>
    <row r="26" spans="1:16" s="3" customFormat="1" ht="18.75" x14ac:dyDescent="0.25">
      <c r="D26" s="2"/>
      <c r="F26" s="45"/>
      <c r="M26" s="4"/>
    </row>
    <row r="27" spans="1:16" s="3" customFormat="1" ht="18.75" x14ac:dyDescent="0.25">
      <c r="A27" s="2"/>
      <c r="B27" s="3" t="s">
        <v>8</v>
      </c>
      <c r="L27" s="2"/>
      <c r="M27" s="4"/>
      <c r="N27" s="2"/>
      <c r="O27" s="2"/>
      <c r="P27" s="2"/>
    </row>
    <row r="28" spans="1:16" s="3" customFormat="1" ht="18.75" x14ac:dyDescent="0.25">
      <c r="A28" s="2"/>
      <c r="B28" s="6"/>
      <c r="C28" s="6"/>
      <c r="D28" s="3" t="s">
        <v>9</v>
      </c>
      <c r="L28" s="2"/>
      <c r="M28" s="4"/>
      <c r="N28" s="2"/>
      <c r="O28" s="2"/>
      <c r="P28" s="2"/>
    </row>
  </sheetData>
  <mergeCells count="15">
    <mergeCell ref="C24:D24"/>
    <mergeCell ref="E24:H24"/>
    <mergeCell ref="A3:L3"/>
    <mergeCell ref="A4:L4"/>
    <mergeCell ref="B17:L17"/>
    <mergeCell ref="B18:L18"/>
    <mergeCell ref="B15:L15"/>
    <mergeCell ref="B16:L16"/>
    <mergeCell ref="K9:L9"/>
    <mergeCell ref="A7:B7"/>
    <mergeCell ref="C7:L7"/>
    <mergeCell ref="A8:L8"/>
    <mergeCell ref="A13:E13"/>
    <mergeCell ref="A5:L5"/>
    <mergeCell ref="L12:L13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2021-01-21T05:02:30Z</dcterms:modified>
</cp:coreProperties>
</file>